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4240" windowHeight="1314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0" i="1" l="1"/>
  <c r="D100" i="1"/>
</calcChain>
</file>

<file path=xl/sharedStrings.xml><?xml version="1.0" encoding="utf-8"?>
<sst xmlns="http://schemas.openxmlformats.org/spreadsheetml/2006/main" count="495" uniqueCount="289">
  <si>
    <t>№ п/п</t>
  </si>
  <si>
    <t>Проставщик/ Исполнитель</t>
  </si>
  <si>
    <t>Предмет контракта/договора</t>
  </si>
  <si>
    <t>№ и дата контракта</t>
  </si>
  <si>
    <t>Основание заключения контракта/ договора</t>
  </si>
  <si>
    <t>Форма №1</t>
  </si>
  <si>
    <t>Цена контрака (договора), руб.</t>
  </si>
  <si>
    <r>
      <t xml:space="preserve">Сумма  по  ФАКТУ исполнения на момент сдачи отчета, руб.  </t>
    </r>
    <r>
      <rPr>
        <sz val="18"/>
        <color theme="1"/>
        <rFont val="Times New Roman"/>
        <family val="1"/>
        <charset val="204"/>
      </rPr>
      <t>*</t>
    </r>
  </si>
  <si>
    <t>Итого за 12 месяцев 2022г.</t>
  </si>
  <si>
    <t>0790-34</t>
  </si>
  <si>
    <t>29.08.2022</t>
  </si>
  <si>
    <t>Статья 93, ч.1, п.25, Федерального закона №44-ФЗ от 05.04.2013. Протокол подведения итогов № 0126300035822000790-0 от 16.08.2022</t>
  </si>
  <si>
    <t>Общество с ограниченной ответственностью «Фабрика социального питания»</t>
  </si>
  <si>
    <t>Оказание услуг по организации горячего питания обучающихся 1-4 классов общеобразовательного учреждения</t>
  </si>
  <si>
    <t>7139/1-2022</t>
  </si>
  <si>
    <t>31.01.2022</t>
  </si>
  <si>
    <t>Закупка товара, работы или услуги, которые относятся к сфере деятельности субъектов естественных монополий в соответствии с Федеральным законом от 17 августа 1995 г. № 147-ФЗ «О естественных монополиях» (Собрание законодательства Российской Федерации, 1995, № 34, ст. 3426), а также услуг центрального депозитария</t>
  </si>
  <si>
    <t>Государственное унитарное предприятие Белгородской области "Белгородский областной водоканал"</t>
  </si>
  <si>
    <t>Холодное водоснабжение</t>
  </si>
  <si>
    <t>0788-34</t>
  </si>
  <si>
    <t>Статья 93, ч.1, п.25, Федерального закона №44-ФЗ от 05.04.2013. Протокол подведения итогов № 0126300035822000788-0 от 16.08.2022</t>
  </si>
  <si>
    <t>Оказание услуг по организации питания обучающихся общеобразовательного учреждения</t>
  </si>
  <si>
    <t>3757</t>
  </si>
  <si>
    <t>19.01.2022</t>
  </si>
  <si>
    <t>Закупка оказания услуг по водоснабжению, водоотведению, теплоснабжению, обращению с твердыми коммунальными отходами,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 по хранению и ввозу (вывозу) наркотических средств и психотропных веществ</t>
  </si>
  <si>
    <t>Филиал ПАО "Квадра" - "Белгородская генерация"</t>
  </si>
  <si>
    <t>Теплоэнергия</t>
  </si>
  <si>
    <t>0145-34</t>
  </si>
  <si>
    <t>14.03.2022</t>
  </si>
  <si>
    <t>Статья 93, ч.1, п.25, Федерального закона №44-ФЗ от 05.04.2013. Итоговый протокол № 0126300035822000145-3 от 28.02.2022</t>
  </si>
  <si>
    <t>Оказание услуг по организации питания в школьном оздоровительном лагере общеобразовательного учреждения</t>
  </si>
  <si>
    <t>04.04.2022</t>
  </si>
  <si>
    <t>0223-34</t>
  </si>
  <si>
    <t>01.04.2022</t>
  </si>
  <si>
    <t>Статья 93, ч.1, п.25, Федерального закона №44-ФЗ от 05.04.2013. Итоговый протокол № 0126300035822000223-3 от 21.03.2022</t>
  </si>
  <si>
    <t>0214-34</t>
  </si>
  <si>
    <t>Статья 93, ч.1, п.25, Федерального закона №44-ФЗ от 05.04.2013. Итоговый протокол № 0126300035822000214-3 от 21.03.2022</t>
  </si>
  <si>
    <t>1058-34</t>
  </si>
  <si>
    <t>22.12.2021</t>
  </si>
  <si>
    <t>Статья 93, ч.1, п.25, Федерального закона №44-ФЗ от 05.04.2013. Итоговый протокол № 0126300035821001058-1 от 09.12.2021</t>
  </si>
  <si>
    <t>Общество с ограниченной ответственностью Частное охранное предприятие "Гардез"</t>
  </si>
  <si>
    <t>Оказание услуг по охране территории, зданий и имущества</t>
  </si>
  <si>
    <t>БЛГ-6 296</t>
  </si>
  <si>
    <t>27.01.2022</t>
  </si>
  <si>
    <t>Общество с ограниченной ответственностью "Центр экологической безопасности" Белгородской области</t>
  </si>
  <si>
    <t>Услуги по обращению с твердыми коммунальными отходами</t>
  </si>
  <si>
    <t>14.01.2022</t>
  </si>
  <si>
    <t>5284367</t>
  </si>
  <si>
    <t>15.12.2021</t>
  </si>
  <si>
    <t>Закупка по договору энергоснабжения или договору купли-продажи электрической энергии с гарантирующим поставщиком электрической энергии</t>
  </si>
  <si>
    <t>Акционерное общество "Белгородская сбытовая компания"</t>
  </si>
  <si>
    <t>Электроэнергия</t>
  </si>
  <si>
    <t>проведение экспертизы</t>
  </si>
  <si>
    <t>ООО "Научно-производственное предприятие КОНТАКТ"</t>
  </si>
  <si>
    <t>Закупка товара, работы или услуги на сумму, не превышающую допустимую сумму согласно п.4 ч.1 ст.93 44-ФЗ</t>
  </si>
  <si>
    <t>11.01.2022</t>
  </si>
  <si>
    <t>ЭК-22-0001</t>
  </si>
  <si>
    <t>приобретение хозяйственных товаров</t>
  </si>
  <si>
    <t>ООО "Арсенал- Разноторг"</t>
  </si>
  <si>
    <t>25.01.2022</t>
  </si>
  <si>
    <t>4</t>
  </si>
  <si>
    <t>Услуги по выезду группы задержания при срабатывании кнопки экстренного вызова полиции</t>
  </si>
  <si>
    <t>УФК по Белгородской области (ОВО по г.Белгороду - филиал ФГКУ "УВО ВНГ России по Белгородской области" л/с 04261D25060)</t>
  </si>
  <si>
    <t>624</t>
  </si>
  <si>
    <t>страхование автотранспорта</t>
  </si>
  <si>
    <t>Страховое акционерное общество "ВСК"</t>
  </si>
  <si>
    <t>220290044005</t>
  </si>
  <si>
    <t>виртуальная АТС</t>
  </si>
  <si>
    <t>Публичное акционерное общество "Ростелеком"</t>
  </si>
  <si>
    <t>831000073085</t>
  </si>
  <si>
    <t>Проведение дератизационных, дезинсекционных, дезинфекционных работ</t>
  </si>
  <si>
    <t>Общество с ограниченной ответственностью "БелдезЦентр"</t>
  </si>
  <si>
    <t>54</t>
  </si>
  <si>
    <t>Оказание услуг по техническому обслуживанию внутридомовых инженерных сетей в здании</t>
  </si>
  <si>
    <t>Муниципальное унитарное предприятие "Аварийная служба города Белгорода"</t>
  </si>
  <si>
    <t>28/22/ОУ</t>
  </si>
  <si>
    <t>ТО комплексаТСО</t>
  </si>
  <si>
    <t>Филиал ФГУП "Охрана" Росгвардии по Белгородской области</t>
  </si>
  <si>
    <t>3612Т00371</t>
  </si>
  <si>
    <t>Оказание услуг по вывозу ЖБО (жидких бытовых отходов)</t>
  </si>
  <si>
    <t>Закупка товара, работы или услуги государственным или муниципальным учреждением культуры, уставными целями деятельности которого являются сохранение, использование и популяризация объектов культурного наследия, а также иным государственным или муниципальным учреждением (зоопарк, планетарий, парк культуры и отдыха, заповедник, ботанический сад, национальный парк, природный парк, ландшафтный парк, театр, учреждение, осуществляющее концертную деятельность, телерадиовещательное учреждение, цирк, музей, дом культуры, дворец культуры, клуб, библиотека, архив), государственной или муниципальной образовательной организацией на сумму, не превышающую допустимую сумму согласно п.5 ч.1. ст.93 44-ФЗ</t>
  </si>
  <si>
    <t>53</t>
  </si>
  <si>
    <t>25.02.2022</t>
  </si>
  <si>
    <t>оказание услуг по организации питания обучающихся</t>
  </si>
  <si>
    <t>34-1</t>
  </si>
  <si>
    <t>оказание услуг по организации питания</t>
  </si>
  <si>
    <t>34-5</t>
  </si>
  <si>
    <t>Приобретение аттестатов</t>
  </si>
  <si>
    <t>Акционерное общество «Гознак»</t>
  </si>
  <si>
    <t>17.02.2022</t>
  </si>
  <si>
    <t>МПФ-00683-22</t>
  </si>
  <si>
    <t>обслуживание карты тахографа</t>
  </si>
  <si>
    <t>ООО "Денекси"</t>
  </si>
  <si>
    <t>ШК-ДНСЧ/34/2022</t>
  </si>
  <si>
    <t>Предоставление доступа к информационной системе "Виртуальная школа"</t>
  </si>
  <si>
    <t>ПАО "Ростелеком"</t>
  </si>
  <si>
    <t>831000089921</t>
  </si>
  <si>
    <t>10.03.2022</t>
  </si>
  <si>
    <t>220290044041</t>
  </si>
  <si>
    <t>присоединение к Единой системе мониторинга транспорта</t>
  </si>
  <si>
    <t>Министерство финансов и бюджетной политики Белгородской области (ОГБУ "Белгородский информационный фонд", л/с 20266023782)</t>
  </si>
  <si>
    <t>МТ-538/22</t>
  </si>
  <si>
    <t>Техническое обслуживание систем автоматической пожарной сигнализации</t>
  </si>
  <si>
    <t>Общество с ограниченной ответственностью "Защита"</t>
  </si>
  <si>
    <t>496-СПИ</t>
  </si>
  <si>
    <t>ООО "Центр-Системз"</t>
  </si>
  <si>
    <t>027-ТО/2022</t>
  </si>
  <si>
    <t>проведение периодического медицинского осмотра</t>
  </si>
  <si>
    <t>ООО "МедГород"</t>
  </si>
  <si>
    <t>31.12.2022</t>
  </si>
  <si>
    <t>88</t>
  </si>
  <si>
    <t>гигиеническое обучение</t>
  </si>
  <si>
    <t>УФК по Белгородской области  (ФБУЗ « Центр гигиены и эпидемиологии в Белгородской области» л/с 20266U41830)</t>
  </si>
  <si>
    <t>11.03.2022</t>
  </si>
  <si>
    <t>1698</t>
  </si>
  <si>
    <t>25.03.2022</t>
  </si>
  <si>
    <t>34/2022-В</t>
  </si>
  <si>
    <t>11.04.2022</t>
  </si>
  <si>
    <t>ремонт автотранспорта</t>
  </si>
  <si>
    <t>ООО "БелТракСервис"</t>
  </si>
  <si>
    <t>05/0422/М01</t>
  </si>
  <si>
    <t>34-доп</t>
  </si>
  <si>
    <t>01.03.2022</t>
  </si>
  <si>
    <t>34-5/2</t>
  </si>
  <si>
    <t>34-1/2</t>
  </si>
  <si>
    <t>приобретение учебной литературы</t>
  </si>
  <si>
    <t>Акционерное общество "Издательство "Просвещение"</t>
  </si>
  <si>
    <t>28.02.2022</t>
  </si>
  <si>
    <t>А0019747</t>
  </si>
  <si>
    <t>А0019504</t>
  </si>
  <si>
    <t>обучение по ОТ</t>
  </si>
  <si>
    <t>ОАУ "Центр охраны труда Белгородской области"</t>
  </si>
  <si>
    <t>21.04.2022</t>
  </si>
  <si>
    <t>34 ОТ</t>
  </si>
  <si>
    <t>страхование ОСГОП</t>
  </si>
  <si>
    <t>15.04.2022</t>
  </si>
  <si>
    <t>1</t>
  </si>
  <si>
    <t>приобретение чистящих средств</t>
  </si>
  <si>
    <t>12.04.2022</t>
  </si>
  <si>
    <t>2022.441787</t>
  </si>
  <si>
    <t>приобретение арматуры для унитаза</t>
  </si>
  <si>
    <t>Индивидуальный предприниматель Фурсова Татьяна Ивановна</t>
  </si>
  <si>
    <t>13.04.2022</t>
  </si>
  <si>
    <t>678</t>
  </si>
  <si>
    <t>приобретение комплекта изделий из пвх с соединителями</t>
  </si>
  <si>
    <t>ИП Батенин Владимир Александрович</t>
  </si>
  <si>
    <t>2022.2244184</t>
  </si>
  <si>
    <t>04/0422/М01</t>
  </si>
  <si>
    <t>измерение сопротивления изоляции контуров заземления</t>
  </si>
  <si>
    <t>Индивидуальный предприниматель Литвинов Алексей Борисович</t>
  </si>
  <si>
    <t>21</t>
  </si>
  <si>
    <t>поверка огнетушителей</t>
  </si>
  <si>
    <t>20</t>
  </si>
  <si>
    <t>огнезащитная обработка деревянных конструкций</t>
  </si>
  <si>
    <t>Общество с ограниченной ответственностью "Пожарная безопасность"</t>
  </si>
  <si>
    <t>66</t>
  </si>
  <si>
    <t>ТО системы вентиляции</t>
  </si>
  <si>
    <t>19</t>
  </si>
  <si>
    <t>приобретение светильников</t>
  </si>
  <si>
    <t>Общество с ограниченной ответственностью «СТАНДАРТЭНЕРГО»</t>
  </si>
  <si>
    <t>11.05.2022</t>
  </si>
  <si>
    <t>33</t>
  </si>
  <si>
    <t>ремонт тормозной системы</t>
  </si>
  <si>
    <t>13.05.2022</t>
  </si>
  <si>
    <t>05/0522/М01</t>
  </si>
  <si>
    <t>приобретение оборудования тахографа</t>
  </si>
  <si>
    <t>01.05.2022</t>
  </si>
  <si>
    <t>ШК-ДНБ/34/2022</t>
  </si>
  <si>
    <t>Услуги по охране объектов, помещений и территорий</t>
  </si>
  <si>
    <t>2022.441798</t>
  </si>
  <si>
    <t>обучение ответственных за энергохозяйство</t>
  </si>
  <si>
    <t>Областное государственное автономное учреждение дополнительного профессионального образования "Учебно-курсовой комбинат"</t>
  </si>
  <si>
    <t>12.05.2022</t>
  </si>
  <si>
    <t>34/5</t>
  </si>
  <si>
    <t>28.06.2022</t>
  </si>
  <si>
    <t>дополнительное образование по ГОЧС</t>
  </si>
  <si>
    <t>МУНИЦИПАЛЬНОЕ КАЗЕННОЕ УЧРЕЖДЕНИЕ "УПРАВЛЕНИЕ ПО ДЕЛАМ ГРАЖДАНСКОЙ ОБОРОНЫ И ЧРЕЗВЫЧАЙНЫМ СИТУАЦИЯМ ГОРОДА БЕЛГОРОДА"</t>
  </si>
  <si>
    <t>20.06.2022</t>
  </si>
  <si>
    <t>41-УЧ</t>
  </si>
  <si>
    <t>приобретение ЭФУ</t>
  </si>
  <si>
    <t>А0025857</t>
  </si>
  <si>
    <t>приобретение системы оповещения и музыкальной трансляции</t>
  </si>
  <si>
    <t>ООО "Стандарт-Тех"</t>
  </si>
  <si>
    <t>16.05.2022</t>
  </si>
  <si>
    <t>2022.566959</t>
  </si>
  <si>
    <t>ТО тахографа</t>
  </si>
  <si>
    <t>ШК-ДНЗ/34/2022</t>
  </si>
  <si>
    <t>02.06.2022</t>
  </si>
  <si>
    <t>2022.642090</t>
  </si>
  <si>
    <t>А0025977</t>
  </si>
  <si>
    <t>А0025846</t>
  </si>
  <si>
    <t>ШК-ДАК/34/2022</t>
  </si>
  <si>
    <t>приобретение учебных тетрадей</t>
  </si>
  <si>
    <t>15.07.2022</t>
  </si>
  <si>
    <t>A0025978</t>
  </si>
  <si>
    <t>04.08.2022</t>
  </si>
  <si>
    <t>10</t>
  </si>
  <si>
    <t>приобретение жалюзи</t>
  </si>
  <si>
    <t>ИП Хачин Сергей Юрьевич</t>
  </si>
  <si>
    <t>01.08.2022</t>
  </si>
  <si>
    <t>32</t>
  </si>
  <si>
    <t>оказание услуг по организации питания в ШОЛ</t>
  </si>
  <si>
    <t>12.08.2022</t>
  </si>
  <si>
    <t>ШЛ-ДОП</t>
  </si>
  <si>
    <t>приобретение флагштоков</t>
  </si>
  <si>
    <t>ООО "ПРОФИТ ТРЕЙД"</t>
  </si>
  <si>
    <t>22.08.2022</t>
  </si>
  <si>
    <t>б/н</t>
  </si>
  <si>
    <t>ТО автотранспорта</t>
  </si>
  <si>
    <t>Общество с ограниченной ответственностью "Городские пассажирские перевозки"</t>
  </si>
  <si>
    <t>23.08.2022</t>
  </si>
  <si>
    <t>65</t>
  </si>
  <si>
    <t>18.08.2022</t>
  </si>
  <si>
    <t>59</t>
  </si>
  <si>
    <t>приобретение АИ-92</t>
  </si>
  <si>
    <t>Общество с ограниченной ответственностью "Джи Пи Си Рус"</t>
  </si>
  <si>
    <t>28.07.2022</t>
  </si>
  <si>
    <t>Р-16915/22</t>
  </si>
  <si>
    <t>05.04.2022</t>
  </si>
  <si>
    <t>Р-16189/22</t>
  </si>
  <si>
    <t>Р-14242/21</t>
  </si>
  <si>
    <t>26.07.2022</t>
  </si>
  <si>
    <t>2022.835499</t>
  </si>
  <si>
    <t>03.10.2022</t>
  </si>
  <si>
    <t>приобретение комплекта канцтоваров</t>
  </si>
  <si>
    <t>АО "ФАРМ"</t>
  </si>
  <si>
    <t>10.10.2022</t>
  </si>
  <si>
    <t>1482</t>
  </si>
  <si>
    <t>ООО "Центр поддержки культурно-исторических традиций Отечества"</t>
  </si>
  <si>
    <t>12.09.2022</t>
  </si>
  <si>
    <t>1209_34</t>
  </si>
  <si>
    <t>13.10.2022</t>
  </si>
  <si>
    <t>02/1022</t>
  </si>
  <si>
    <t>01/1022</t>
  </si>
  <si>
    <t>мониторинг автотранспорта</t>
  </si>
  <si>
    <t>ОБЩЕСТВО С ОГРАНИЧЕННОЙ ОТВЕТСТВЕННОСТЬЮ "БИЗНЕС МОНИТОРИНГ"</t>
  </si>
  <si>
    <t>ERA001205</t>
  </si>
  <si>
    <t>31.10.2022</t>
  </si>
  <si>
    <t>220290044205</t>
  </si>
  <si>
    <t>01.11.2022</t>
  </si>
  <si>
    <t>ТО транспортного средства</t>
  </si>
  <si>
    <t>ООО "ТехОсмотр"</t>
  </si>
  <si>
    <t>2022</t>
  </si>
  <si>
    <t>14.10.2022</t>
  </si>
  <si>
    <t>2022.1101965</t>
  </si>
  <si>
    <t>63</t>
  </si>
  <si>
    <t>Услуги по выезду группы задержания при срабатывании КТС на авто</t>
  </si>
  <si>
    <t>01.10.2022</t>
  </si>
  <si>
    <t>654</t>
  </si>
  <si>
    <t>тех.осмотр транспортного средства</t>
  </si>
  <si>
    <t>ИП Прудников Владимир Андреевич</t>
  </si>
  <si>
    <t>02.11.2022</t>
  </si>
  <si>
    <t>31-2022</t>
  </si>
  <si>
    <t>Р-17229/22</t>
  </si>
  <si>
    <t>приобретение новогодних подарков</t>
  </si>
  <si>
    <t>ИП Кобцева Татьяна Николаевна</t>
  </si>
  <si>
    <t>06.12.2022</t>
  </si>
  <si>
    <t>1822</t>
  </si>
  <si>
    <t>12.12.2022</t>
  </si>
  <si>
    <t>14.12.2022</t>
  </si>
  <si>
    <t>34-доп/11</t>
  </si>
  <si>
    <t>16.12.2022</t>
  </si>
  <si>
    <t>приобретение дрели</t>
  </si>
  <si>
    <t>ИП Боровская  Инна Борисовна</t>
  </si>
  <si>
    <t>18.11.2022</t>
  </si>
  <si>
    <t>22</t>
  </si>
  <si>
    <t>15.12.2022</t>
  </si>
  <si>
    <t>93</t>
  </si>
  <si>
    <t>ОСГОП</t>
  </si>
  <si>
    <t>12</t>
  </si>
  <si>
    <t>23.12.2022</t>
  </si>
  <si>
    <t>ОСАГО</t>
  </si>
  <si>
    <t>220290044350</t>
  </si>
  <si>
    <t>11</t>
  </si>
  <si>
    <t>приобретение оргтехники</t>
  </si>
  <si>
    <t>ООО "РУССКИЙ ИНТЕГРАТОР"</t>
  </si>
  <si>
    <t>2022.1450760</t>
  </si>
  <si>
    <t>приобретение спортивного инвентаря</t>
  </si>
  <si>
    <t>ИП Альховой Сергей Александрович</t>
  </si>
  <si>
    <t>2022.1449866</t>
  </si>
  <si>
    <t>предварительный и технический осмотры</t>
  </si>
  <si>
    <t>37-2022</t>
  </si>
  <si>
    <t>ТО и ремонт автобусов</t>
  </si>
  <si>
    <t>20.12.2022</t>
  </si>
  <si>
    <t>107295</t>
  </si>
  <si>
    <t>ООО ПЧЕЛКА</t>
  </si>
  <si>
    <t>01.12.2022</t>
  </si>
  <si>
    <t>34-доп/12</t>
  </si>
  <si>
    <t>Реестр заключенных контрактов МБОУ ООШ № 34 на постаку товаров, выполнение работ, оказание услуг за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</si>
</sst>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
  </numFmts>
  <fonts count="6" x14ac:knownFonts="1">
    <font>
      <sz val="11"/>
      <color theme="1"/>
      <name val="Calibri"/>
      <family val="2"/>
      <scheme val="minor"/>
    </font>
    <font>
      <sz val="12"/>
      <color theme="1"/>
      <name val="Times New Roman"/>
      <family val="1"/>
      <charset val="204"/>
    </font>
    <font>
      <b/>
      <sz val="12"/>
      <color theme="1"/>
      <name val="Times New Roman"/>
      <family val="1"/>
      <charset val="204"/>
    </font>
    <font>
      <b/>
      <sz val="10"/>
      <color theme="1"/>
      <name val="Times New Roman"/>
      <family val="1"/>
      <charset val="204"/>
    </font>
    <font>
      <sz val="18"/>
      <color theme="1"/>
      <name val="Times New Roman"/>
      <family val="1"/>
      <charset val="204"/>
    </font>
    <font>
      <sz val="8"/>
      <name val="MS Sans Serif"/>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1">
    <xf numFmtId="0" fontId="0" fillId="0" borderId="0"/>
  </cellStyleXfs>
  <cellXfs count="23">
    <xf numFmtId="0" fontId="0" fillId="0" borderId="0" xfId="0"/>
    <xf numFmtId="0" fontId="2" fillId="0" borderId="1" xfId="0" applyFont="1" applyBorder="1" applyAlignment="1">
      <alignment horizontal="center" vertical="center" wrapText="1"/>
    </xf>
    <xf numFmtId="0" fontId="1" fillId="0" borderId="0" xfId="0" applyFont="1"/>
    <xf numFmtId="0" fontId="2" fillId="0" borderId="1" xfId="0" applyFont="1" applyBorder="1" applyAlignment="1">
      <alignment wrapText="1"/>
    </xf>
    <xf numFmtId="0" fontId="2" fillId="0" borderId="0" xfId="0" applyFont="1" applyAlignment="1">
      <alignment wrapText="1"/>
    </xf>
    <xf numFmtId="0" fontId="2" fillId="0" borderId="0" xfId="0" applyFont="1"/>
    <xf numFmtId="0" fontId="1" fillId="0" borderId="1" xfId="0" applyFont="1" applyBorder="1"/>
    <xf numFmtId="0" fontId="3" fillId="0" borderId="2" xfId="0" applyFont="1" applyBorder="1"/>
    <xf numFmtId="0" fontId="2" fillId="0" borderId="1" xfId="0" applyFont="1" applyBorder="1" applyAlignment="1">
      <alignment horizontal="center" wrapText="1"/>
    </xf>
    <xf numFmtId="0" fontId="3" fillId="0" borderId="5" xfId="0" applyFont="1" applyBorder="1"/>
    <xf numFmtId="164" fontId="5" fillId="0" borderId="8"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 fontId="5" fillId="0" borderId="8" xfId="0" applyNumberFormat="1" applyFont="1" applyBorder="1" applyAlignment="1">
      <alignment horizontal="right" vertical="center" wrapText="1"/>
    </xf>
    <xf numFmtId="49" fontId="5" fillId="0" borderId="8" xfId="0" applyNumberFormat="1" applyFont="1" applyBorder="1" applyAlignment="1">
      <alignment horizontal="left" vertical="center" wrapText="1"/>
    </xf>
    <xf numFmtId="165" fontId="5" fillId="0" borderId="8" xfId="0" applyNumberFormat="1" applyFont="1" applyBorder="1" applyAlignment="1">
      <alignment horizontal="left" vertical="center" wrapText="1"/>
    </xf>
    <xf numFmtId="4" fontId="1" fillId="0" borderId="1" xfId="0" applyNumberFormat="1" applyFont="1" applyBorder="1"/>
    <xf numFmtId="1" fontId="5" fillId="0" borderId="8" xfId="0" applyNumberFormat="1" applyFont="1" applyBorder="1" applyAlignment="1">
      <alignment horizontal="center" vertical="center" wrapText="1"/>
    </xf>
    <xf numFmtId="0" fontId="2" fillId="0" borderId="4" xfId="0" applyFont="1" applyBorder="1" applyAlignment="1">
      <alignment horizontal="center" wrapText="1"/>
    </xf>
    <xf numFmtId="0" fontId="1" fillId="0" borderId="3" xfId="0" applyFont="1" applyBorder="1" applyAlignment="1">
      <alignment wrapText="1"/>
    </xf>
    <xf numFmtId="0" fontId="1" fillId="0" borderId="0" xfId="0" applyFont="1" applyAlignment="1">
      <alignment wrapText="1"/>
    </xf>
    <xf numFmtId="0" fontId="0" fillId="0" borderId="0" xfId="0"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tabSelected="1" topLeftCell="A70" workbookViewId="0">
      <selection activeCell="A102" sqref="A102:XFD107"/>
    </sheetView>
  </sheetViews>
  <sheetFormatPr defaultRowHeight="27" customHeight="1" x14ac:dyDescent="0.25"/>
  <cols>
    <col min="1" max="2" width="18.7109375" style="2" customWidth="1"/>
    <col min="3" max="3" width="30.28515625" style="2" customWidth="1"/>
    <col min="4" max="4" width="24.5703125" style="2" customWidth="1"/>
    <col min="5" max="5" width="22.140625" style="2" customWidth="1"/>
    <col min="6" max="6" width="23.7109375" style="2" customWidth="1"/>
    <col min="7" max="7" width="21.5703125" style="2" customWidth="1"/>
    <col min="8" max="8" width="28.85546875" style="2" customWidth="1"/>
    <col min="9" max="9" width="21.5703125" style="2" customWidth="1"/>
    <col min="10" max="16384" width="9.140625" style="2"/>
  </cols>
  <sheetData>
    <row r="1" spans="1:9" ht="27" customHeight="1" x14ac:dyDescent="0.25">
      <c r="A1" s="7" t="s">
        <v>5</v>
      </c>
      <c r="B1" s="9"/>
      <c r="C1" s="17" t="s">
        <v>288</v>
      </c>
      <c r="D1" s="18"/>
      <c r="E1" s="18"/>
      <c r="F1" s="18"/>
      <c r="G1" s="18"/>
      <c r="H1" s="18"/>
    </row>
    <row r="2" spans="1:9" s="5" customFormat="1" ht="27" customHeight="1" x14ac:dyDescent="0.35">
      <c r="A2" s="1" t="s">
        <v>0</v>
      </c>
      <c r="B2" s="21" t="s">
        <v>3</v>
      </c>
      <c r="C2" s="22"/>
      <c r="D2" s="8" t="s">
        <v>6</v>
      </c>
      <c r="E2" s="8" t="s">
        <v>7</v>
      </c>
      <c r="F2" s="3" t="s">
        <v>4</v>
      </c>
      <c r="G2" s="3" t="s">
        <v>1</v>
      </c>
      <c r="H2" s="3" t="s">
        <v>2</v>
      </c>
      <c r="I2" s="4"/>
    </row>
    <row r="3" spans="1:9" ht="27" customHeight="1" x14ac:dyDescent="0.25">
      <c r="A3" s="16">
        <v>1</v>
      </c>
      <c r="B3" s="11" t="s">
        <v>9</v>
      </c>
      <c r="C3" s="10" t="s">
        <v>10</v>
      </c>
      <c r="D3" s="12">
        <v>762432</v>
      </c>
      <c r="E3" s="12">
        <v>457535.59</v>
      </c>
      <c r="F3" s="13" t="s">
        <v>11</v>
      </c>
      <c r="G3" s="13" t="s">
        <v>12</v>
      </c>
      <c r="H3" s="13" t="s">
        <v>13</v>
      </c>
    </row>
    <row r="4" spans="1:9" ht="27" customHeight="1" x14ac:dyDescent="0.25">
      <c r="A4" s="16">
        <v>2</v>
      </c>
      <c r="B4" s="11" t="s">
        <v>14</v>
      </c>
      <c r="C4" s="10" t="s">
        <v>15</v>
      </c>
      <c r="D4" s="12">
        <v>30994.799999999999</v>
      </c>
      <c r="E4" s="12">
        <v>23378.22</v>
      </c>
      <c r="F4" s="14" t="s">
        <v>16</v>
      </c>
      <c r="G4" s="13" t="s">
        <v>17</v>
      </c>
      <c r="H4" s="13" t="s">
        <v>18</v>
      </c>
    </row>
    <row r="5" spans="1:9" ht="27" customHeight="1" x14ac:dyDescent="0.25">
      <c r="A5" s="16">
        <v>3</v>
      </c>
      <c r="B5" s="11" t="s">
        <v>19</v>
      </c>
      <c r="C5" s="10" t="s">
        <v>10</v>
      </c>
      <c r="D5" s="12">
        <v>1028372.4</v>
      </c>
      <c r="E5" s="12">
        <v>1028249.93</v>
      </c>
      <c r="F5" s="13" t="s">
        <v>20</v>
      </c>
      <c r="G5" s="13" t="s">
        <v>12</v>
      </c>
      <c r="H5" s="13" t="s">
        <v>21</v>
      </c>
    </row>
    <row r="6" spans="1:9" ht="27" customHeight="1" x14ac:dyDescent="0.25">
      <c r="A6" s="16">
        <v>4</v>
      </c>
      <c r="B6" s="11" t="s">
        <v>22</v>
      </c>
      <c r="C6" s="10" t="s">
        <v>23</v>
      </c>
      <c r="D6" s="12">
        <v>1507284.62</v>
      </c>
      <c r="E6" s="12">
        <v>1253581.9099999999</v>
      </c>
      <c r="F6" s="14" t="s">
        <v>24</v>
      </c>
      <c r="G6" s="13" t="s">
        <v>25</v>
      </c>
      <c r="H6" s="13" t="s">
        <v>26</v>
      </c>
    </row>
    <row r="7" spans="1:9" ht="27" customHeight="1" x14ac:dyDescent="0.25">
      <c r="A7" s="16">
        <v>5</v>
      </c>
      <c r="B7" s="11" t="s">
        <v>27</v>
      </c>
      <c r="C7" s="10" t="s">
        <v>28</v>
      </c>
      <c r="D7" s="12">
        <v>269100</v>
      </c>
      <c r="E7" s="12">
        <v>257320</v>
      </c>
      <c r="F7" s="13" t="s">
        <v>29</v>
      </c>
      <c r="G7" s="13" t="s">
        <v>12</v>
      </c>
      <c r="H7" s="13" t="s">
        <v>30</v>
      </c>
    </row>
    <row r="8" spans="1:9" ht="27" customHeight="1" x14ac:dyDescent="0.25">
      <c r="A8" s="16">
        <v>6</v>
      </c>
      <c r="B8" s="11" t="s">
        <v>32</v>
      </c>
      <c r="C8" s="10" t="s">
        <v>33</v>
      </c>
      <c r="D8" s="12">
        <v>512106.62</v>
      </c>
      <c r="E8" s="12">
        <v>466457.22</v>
      </c>
      <c r="F8" s="13" t="s">
        <v>34</v>
      </c>
      <c r="G8" s="13" t="s">
        <v>12</v>
      </c>
      <c r="H8" s="13" t="s">
        <v>21</v>
      </c>
    </row>
    <row r="9" spans="1:9" ht="27" customHeight="1" x14ac:dyDescent="0.25">
      <c r="A9" s="16">
        <v>7</v>
      </c>
      <c r="B9" s="11" t="s">
        <v>35</v>
      </c>
      <c r="C9" s="10" t="s">
        <v>33</v>
      </c>
      <c r="D9" s="12">
        <v>281820</v>
      </c>
      <c r="E9" s="12">
        <v>258701</v>
      </c>
      <c r="F9" s="13" t="s">
        <v>36</v>
      </c>
      <c r="G9" s="13" t="s">
        <v>12</v>
      </c>
      <c r="H9" s="13" t="s">
        <v>13</v>
      </c>
    </row>
    <row r="10" spans="1:9" ht="27" customHeight="1" x14ac:dyDescent="0.25">
      <c r="A10" s="16">
        <v>8</v>
      </c>
      <c r="B10" s="11" t="s">
        <v>37</v>
      </c>
      <c r="C10" s="10" t="s">
        <v>38</v>
      </c>
      <c r="D10" s="12">
        <v>357760</v>
      </c>
      <c r="E10" s="12">
        <v>357760</v>
      </c>
      <c r="F10" s="13" t="s">
        <v>39</v>
      </c>
      <c r="G10" s="13" t="s">
        <v>40</v>
      </c>
      <c r="H10" s="13" t="s">
        <v>41</v>
      </c>
    </row>
    <row r="11" spans="1:9" ht="27" customHeight="1" x14ac:dyDescent="0.25">
      <c r="A11" s="16">
        <v>9</v>
      </c>
      <c r="B11" s="11" t="s">
        <v>42</v>
      </c>
      <c r="C11" s="10" t="s">
        <v>43</v>
      </c>
      <c r="D11" s="12">
        <v>45210.080000000002</v>
      </c>
      <c r="E11" s="12">
        <v>45201.22</v>
      </c>
      <c r="F11" s="14" t="s">
        <v>24</v>
      </c>
      <c r="G11" s="13" t="s">
        <v>44</v>
      </c>
      <c r="H11" s="13" t="s">
        <v>45</v>
      </c>
    </row>
    <row r="12" spans="1:9" ht="27" customHeight="1" x14ac:dyDescent="0.25">
      <c r="A12" s="16">
        <v>10</v>
      </c>
      <c r="B12" s="11" t="s">
        <v>47</v>
      </c>
      <c r="C12" s="10" t="s">
        <v>48</v>
      </c>
      <c r="D12" s="12">
        <v>497000</v>
      </c>
      <c r="E12" s="12">
        <v>273559.44</v>
      </c>
      <c r="F12" s="13" t="s">
        <v>49</v>
      </c>
      <c r="G12" s="13" t="s">
        <v>50</v>
      </c>
      <c r="H12" s="13" t="s">
        <v>51</v>
      </c>
    </row>
    <row r="13" spans="1:9" ht="27" customHeight="1" x14ac:dyDescent="0.25">
      <c r="A13" s="16">
        <v>11</v>
      </c>
      <c r="B13" s="11" t="s">
        <v>287</v>
      </c>
      <c r="C13" s="10" t="s">
        <v>286</v>
      </c>
      <c r="D13" s="12">
        <v>3700.95</v>
      </c>
      <c r="E13" s="12">
        <v>3700.95</v>
      </c>
      <c r="F13" s="14" t="s">
        <v>80</v>
      </c>
      <c r="G13" s="13" t="s">
        <v>12</v>
      </c>
      <c r="H13" s="13" t="s">
        <v>85</v>
      </c>
    </row>
    <row r="14" spans="1:9" ht="27" customHeight="1" x14ac:dyDescent="0.25">
      <c r="A14" s="16">
        <v>12</v>
      </c>
      <c r="B14" s="11" t="s">
        <v>161</v>
      </c>
      <c r="C14" s="10" t="s">
        <v>261</v>
      </c>
      <c r="D14" s="12">
        <v>221000</v>
      </c>
      <c r="E14" s="12">
        <v>221000</v>
      </c>
      <c r="F14" s="14" t="s">
        <v>80</v>
      </c>
      <c r="G14" s="13" t="s">
        <v>285</v>
      </c>
      <c r="H14" s="13" t="s">
        <v>274</v>
      </c>
    </row>
    <row r="15" spans="1:9" ht="27" customHeight="1" x14ac:dyDescent="0.25">
      <c r="A15" s="16">
        <v>13</v>
      </c>
      <c r="B15" s="11" t="s">
        <v>284</v>
      </c>
      <c r="C15" s="10" t="s">
        <v>283</v>
      </c>
      <c r="D15" s="12">
        <v>48000</v>
      </c>
      <c r="E15" s="12">
        <v>48000</v>
      </c>
      <c r="F15" s="13" t="s">
        <v>54</v>
      </c>
      <c r="G15" s="13" t="s">
        <v>209</v>
      </c>
      <c r="H15" s="13" t="s">
        <v>282</v>
      </c>
    </row>
    <row r="16" spans="1:9" ht="27" customHeight="1" x14ac:dyDescent="0.25">
      <c r="A16" s="16">
        <v>14</v>
      </c>
      <c r="B16" s="11" t="s">
        <v>281</v>
      </c>
      <c r="C16" s="10" t="s">
        <v>270</v>
      </c>
      <c r="D16" s="12">
        <v>4600</v>
      </c>
      <c r="E16" s="12">
        <v>4600</v>
      </c>
      <c r="F16" s="13" t="s">
        <v>54</v>
      </c>
      <c r="G16" s="13" t="s">
        <v>250</v>
      </c>
      <c r="H16" s="13" t="s">
        <v>280</v>
      </c>
    </row>
    <row r="17" spans="1:8" ht="27" customHeight="1" x14ac:dyDescent="0.25">
      <c r="A17" s="16">
        <v>15</v>
      </c>
      <c r="B17" s="11" t="s">
        <v>279</v>
      </c>
      <c r="C17" s="10" t="s">
        <v>261</v>
      </c>
      <c r="D17" s="12">
        <v>323000</v>
      </c>
      <c r="E17" s="12">
        <v>323000</v>
      </c>
      <c r="F17" s="14" t="s">
        <v>80</v>
      </c>
      <c r="G17" s="13" t="s">
        <v>278</v>
      </c>
      <c r="H17" s="13" t="s">
        <v>277</v>
      </c>
    </row>
    <row r="18" spans="1:8" ht="27" customHeight="1" x14ac:dyDescent="0.25">
      <c r="A18" s="16">
        <v>16</v>
      </c>
      <c r="B18" s="11" t="s">
        <v>276</v>
      </c>
      <c r="C18" s="10" t="s">
        <v>261</v>
      </c>
      <c r="D18" s="12">
        <v>588745</v>
      </c>
      <c r="E18" s="12">
        <v>588745</v>
      </c>
      <c r="F18" s="14" t="s">
        <v>80</v>
      </c>
      <c r="G18" s="13" t="s">
        <v>275</v>
      </c>
      <c r="H18" s="13" t="s">
        <v>274</v>
      </c>
    </row>
    <row r="19" spans="1:8" ht="27" customHeight="1" x14ac:dyDescent="0.25">
      <c r="A19" s="16">
        <v>17</v>
      </c>
      <c r="B19" s="11" t="s">
        <v>273</v>
      </c>
      <c r="C19" s="10" t="s">
        <v>258</v>
      </c>
      <c r="D19" s="12">
        <v>9840.33</v>
      </c>
      <c r="E19" s="12">
        <v>9840.33</v>
      </c>
      <c r="F19" s="13" t="s">
        <v>54</v>
      </c>
      <c r="G19" s="13" t="s">
        <v>65</v>
      </c>
      <c r="H19" s="13" t="s">
        <v>268</v>
      </c>
    </row>
    <row r="20" spans="1:8" ht="27" customHeight="1" x14ac:dyDescent="0.25">
      <c r="A20" s="16">
        <v>18</v>
      </c>
      <c r="B20" s="11" t="s">
        <v>272</v>
      </c>
      <c r="C20" s="10" t="s">
        <v>266</v>
      </c>
      <c r="D20" s="12">
        <v>4656.76</v>
      </c>
      <c r="E20" s="12">
        <v>4656.76</v>
      </c>
      <c r="F20" s="13" t="s">
        <v>54</v>
      </c>
      <c r="G20" s="13" t="s">
        <v>65</v>
      </c>
      <c r="H20" s="13" t="s">
        <v>271</v>
      </c>
    </row>
    <row r="21" spans="1:8" ht="27" customHeight="1" x14ac:dyDescent="0.25">
      <c r="A21" s="16">
        <v>19</v>
      </c>
      <c r="B21" s="11" t="s">
        <v>269</v>
      </c>
      <c r="C21" s="10" t="s">
        <v>259</v>
      </c>
      <c r="D21" s="12">
        <v>9412.5</v>
      </c>
      <c r="E21" s="12">
        <v>9412.5</v>
      </c>
      <c r="F21" s="13" t="s">
        <v>54</v>
      </c>
      <c r="G21" s="13" t="s">
        <v>65</v>
      </c>
      <c r="H21" s="13" t="s">
        <v>268</v>
      </c>
    </row>
    <row r="22" spans="1:8" ht="27" customHeight="1" x14ac:dyDescent="0.25">
      <c r="A22" s="16">
        <v>20</v>
      </c>
      <c r="B22" s="11" t="s">
        <v>267</v>
      </c>
      <c r="C22" s="10" t="s">
        <v>266</v>
      </c>
      <c r="D22" s="12">
        <v>14006</v>
      </c>
      <c r="E22" s="12">
        <v>14006</v>
      </c>
      <c r="F22" s="13" t="s">
        <v>54</v>
      </c>
      <c r="G22" s="13" t="s">
        <v>58</v>
      </c>
      <c r="H22" s="13" t="s">
        <v>57</v>
      </c>
    </row>
    <row r="23" spans="1:8" ht="27" customHeight="1" x14ac:dyDescent="0.25">
      <c r="A23" s="16">
        <v>21</v>
      </c>
      <c r="B23" s="11" t="s">
        <v>265</v>
      </c>
      <c r="C23" s="10" t="s">
        <v>264</v>
      </c>
      <c r="D23" s="12">
        <v>3200</v>
      </c>
      <c r="E23" s="12">
        <v>3200</v>
      </c>
      <c r="F23" s="14" t="s">
        <v>80</v>
      </c>
      <c r="G23" s="13" t="s">
        <v>263</v>
      </c>
      <c r="H23" s="13" t="s">
        <v>262</v>
      </c>
    </row>
    <row r="24" spans="1:8" ht="27" customHeight="1" x14ac:dyDescent="0.25">
      <c r="A24" s="16">
        <v>22</v>
      </c>
      <c r="B24" s="11" t="s">
        <v>260</v>
      </c>
      <c r="C24" s="10" t="s">
        <v>239</v>
      </c>
      <c r="D24" s="12">
        <v>20927.189999999999</v>
      </c>
      <c r="E24" s="12">
        <v>20927.189999999999</v>
      </c>
      <c r="F24" s="14" t="s">
        <v>80</v>
      </c>
      <c r="G24" s="13" t="s">
        <v>12</v>
      </c>
      <c r="H24" s="13" t="s">
        <v>85</v>
      </c>
    </row>
    <row r="25" spans="1:8" ht="27" customHeight="1" x14ac:dyDescent="0.25">
      <c r="A25" s="16">
        <v>23</v>
      </c>
      <c r="B25" s="11" t="s">
        <v>63</v>
      </c>
      <c r="C25" s="10" t="s">
        <v>247</v>
      </c>
      <c r="D25" s="12">
        <v>8271.6</v>
      </c>
      <c r="E25" s="12">
        <v>8271.6</v>
      </c>
      <c r="F25" s="13" t="s">
        <v>54</v>
      </c>
      <c r="G25" s="13" t="s">
        <v>62</v>
      </c>
      <c r="H25" s="13" t="s">
        <v>61</v>
      </c>
    </row>
    <row r="26" spans="1:8" ht="27" customHeight="1" x14ac:dyDescent="0.25">
      <c r="A26" s="16">
        <v>24</v>
      </c>
      <c r="B26" s="11" t="s">
        <v>257</v>
      </c>
      <c r="C26" s="10" t="s">
        <v>256</v>
      </c>
      <c r="D26" s="12">
        <v>7000</v>
      </c>
      <c r="E26" s="12">
        <v>7000</v>
      </c>
      <c r="F26" s="13" t="s">
        <v>54</v>
      </c>
      <c r="G26" s="13" t="s">
        <v>255</v>
      </c>
      <c r="H26" s="13" t="s">
        <v>254</v>
      </c>
    </row>
    <row r="27" spans="1:8" ht="27" customHeight="1" x14ac:dyDescent="0.25">
      <c r="A27" s="16">
        <v>25</v>
      </c>
      <c r="B27" s="11" t="s">
        <v>253</v>
      </c>
      <c r="C27" s="10" t="s">
        <v>223</v>
      </c>
      <c r="D27" s="12">
        <v>90000</v>
      </c>
      <c r="E27" s="12">
        <v>13300</v>
      </c>
      <c r="F27" s="14" t="s">
        <v>80</v>
      </c>
      <c r="G27" s="13" t="s">
        <v>215</v>
      </c>
      <c r="H27" s="13" t="s">
        <v>214</v>
      </c>
    </row>
    <row r="28" spans="1:8" ht="27" customHeight="1" x14ac:dyDescent="0.25">
      <c r="A28" s="16">
        <v>26</v>
      </c>
      <c r="B28" s="11" t="s">
        <v>252</v>
      </c>
      <c r="C28" s="10" t="s">
        <v>251</v>
      </c>
      <c r="D28" s="12">
        <v>900</v>
      </c>
      <c r="E28" s="12">
        <v>900</v>
      </c>
      <c r="F28" s="13" t="s">
        <v>54</v>
      </c>
      <c r="G28" s="13" t="s">
        <v>250</v>
      </c>
      <c r="H28" s="13" t="s">
        <v>249</v>
      </c>
    </row>
    <row r="29" spans="1:8" ht="27" customHeight="1" x14ac:dyDescent="0.25">
      <c r="A29" s="16">
        <v>27</v>
      </c>
      <c r="B29" s="11" t="s">
        <v>248</v>
      </c>
      <c r="C29" s="10" t="s">
        <v>247</v>
      </c>
      <c r="D29" s="12">
        <v>3960</v>
      </c>
      <c r="E29" s="12">
        <v>3960</v>
      </c>
      <c r="F29" s="13" t="s">
        <v>54</v>
      </c>
      <c r="G29" s="13" t="s">
        <v>62</v>
      </c>
      <c r="H29" s="13" t="s">
        <v>246</v>
      </c>
    </row>
    <row r="30" spans="1:8" ht="27" customHeight="1" x14ac:dyDescent="0.25">
      <c r="A30" s="16">
        <v>28</v>
      </c>
      <c r="B30" s="11" t="s">
        <v>245</v>
      </c>
      <c r="C30" s="10" t="s">
        <v>223</v>
      </c>
      <c r="D30" s="12">
        <v>14988</v>
      </c>
      <c r="E30" s="12">
        <v>14988</v>
      </c>
      <c r="F30" s="13" t="s">
        <v>54</v>
      </c>
      <c r="G30" s="13" t="s">
        <v>58</v>
      </c>
      <c r="H30" s="13" t="s">
        <v>57</v>
      </c>
    </row>
    <row r="31" spans="1:8" ht="27" customHeight="1" x14ac:dyDescent="0.25">
      <c r="A31" s="16">
        <v>29</v>
      </c>
      <c r="B31" s="11" t="s">
        <v>244</v>
      </c>
      <c r="C31" s="10" t="s">
        <v>243</v>
      </c>
      <c r="D31" s="12">
        <v>331200</v>
      </c>
      <c r="E31" s="12">
        <v>331200</v>
      </c>
      <c r="F31" s="13" t="s">
        <v>54</v>
      </c>
      <c r="G31" s="13" t="s">
        <v>40</v>
      </c>
      <c r="H31" s="13" t="s">
        <v>168</v>
      </c>
    </row>
    <row r="32" spans="1:8" ht="27" customHeight="1" x14ac:dyDescent="0.25">
      <c r="A32" s="16">
        <v>30</v>
      </c>
      <c r="B32" s="11" t="s">
        <v>242</v>
      </c>
      <c r="C32" s="10" t="s">
        <v>237</v>
      </c>
      <c r="D32" s="12">
        <v>1080</v>
      </c>
      <c r="E32" s="12">
        <v>1080</v>
      </c>
      <c r="F32" s="13" t="s">
        <v>54</v>
      </c>
      <c r="G32" s="13" t="s">
        <v>241</v>
      </c>
      <c r="H32" s="13" t="s">
        <v>240</v>
      </c>
    </row>
    <row r="33" spans="1:8" ht="27" customHeight="1" x14ac:dyDescent="0.25">
      <c r="A33" s="16">
        <v>31</v>
      </c>
      <c r="B33" s="11" t="s">
        <v>238</v>
      </c>
      <c r="C33" s="10" t="s">
        <v>237</v>
      </c>
      <c r="D33" s="12">
        <v>5081.66</v>
      </c>
      <c r="E33" s="12">
        <v>5081.66</v>
      </c>
      <c r="F33" s="13" t="s">
        <v>54</v>
      </c>
      <c r="G33" s="13" t="s">
        <v>65</v>
      </c>
      <c r="H33" s="13" t="s">
        <v>64</v>
      </c>
    </row>
    <row r="34" spans="1:8" ht="27" customHeight="1" x14ac:dyDescent="0.25">
      <c r="A34" s="16">
        <v>32</v>
      </c>
      <c r="B34" s="11" t="s">
        <v>236</v>
      </c>
      <c r="C34" s="10" t="s">
        <v>10</v>
      </c>
      <c r="D34" s="12">
        <v>4000</v>
      </c>
      <c r="E34" s="12">
        <v>516.13</v>
      </c>
      <c r="F34" s="13" t="s">
        <v>54</v>
      </c>
      <c r="G34" s="13" t="s">
        <v>235</v>
      </c>
      <c r="H34" s="13" t="s">
        <v>234</v>
      </c>
    </row>
    <row r="35" spans="1:8" ht="27" customHeight="1" x14ac:dyDescent="0.25">
      <c r="A35" s="16">
        <v>33</v>
      </c>
      <c r="B35" s="11" t="s">
        <v>233</v>
      </c>
      <c r="C35" s="10" t="s">
        <v>231</v>
      </c>
      <c r="D35" s="12">
        <v>2575</v>
      </c>
      <c r="E35" s="12">
        <v>2575</v>
      </c>
      <c r="F35" s="13" t="s">
        <v>54</v>
      </c>
      <c r="G35" s="13" t="s">
        <v>119</v>
      </c>
      <c r="H35" s="13" t="s">
        <v>208</v>
      </c>
    </row>
    <row r="36" spans="1:8" ht="27" customHeight="1" x14ac:dyDescent="0.25">
      <c r="A36" s="16">
        <v>34</v>
      </c>
      <c r="B36" s="11" t="s">
        <v>232</v>
      </c>
      <c r="C36" s="10" t="s">
        <v>231</v>
      </c>
      <c r="D36" s="12">
        <v>2575</v>
      </c>
      <c r="E36" s="12">
        <v>2575</v>
      </c>
      <c r="F36" s="13" t="s">
        <v>54</v>
      </c>
      <c r="G36" s="13" t="s">
        <v>119</v>
      </c>
      <c r="H36" s="13" t="s">
        <v>208</v>
      </c>
    </row>
    <row r="37" spans="1:8" ht="27" customHeight="1" x14ac:dyDescent="0.25">
      <c r="A37" s="16">
        <v>35</v>
      </c>
      <c r="B37" s="11" t="s">
        <v>230</v>
      </c>
      <c r="C37" s="10" t="s">
        <v>229</v>
      </c>
      <c r="D37" s="12">
        <v>10260</v>
      </c>
      <c r="E37" s="12">
        <v>10260</v>
      </c>
      <c r="F37" s="14" t="s">
        <v>80</v>
      </c>
      <c r="G37" s="13" t="s">
        <v>228</v>
      </c>
      <c r="H37" s="13" t="s">
        <v>125</v>
      </c>
    </row>
    <row r="38" spans="1:8" ht="27" customHeight="1" x14ac:dyDescent="0.25">
      <c r="A38" s="16">
        <v>36</v>
      </c>
      <c r="B38" s="11" t="s">
        <v>227</v>
      </c>
      <c r="C38" s="10" t="s">
        <v>226</v>
      </c>
      <c r="D38" s="12">
        <v>4895.08</v>
      </c>
      <c r="E38" s="12">
        <v>4895.08</v>
      </c>
      <c r="F38" s="13" t="s">
        <v>54</v>
      </c>
      <c r="G38" s="13" t="s">
        <v>225</v>
      </c>
      <c r="H38" s="13" t="s">
        <v>224</v>
      </c>
    </row>
    <row r="39" spans="1:8" ht="27" customHeight="1" x14ac:dyDescent="0.25">
      <c r="A39" s="16">
        <v>37</v>
      </c>
      <c r="B39" s="11" t="s">
        <v>222</v>
      </c>
      <c r="C39" s="10" t="s">
        <v>221</v>
      </c>
      <c r="D39" s="12">
        <v>219600</v>
      </c>
      <c r="E39" s="12">
        <v>219600</v>
      </c>
      <c r="F39" s="13" t="s">
        <v>54</v>
      </c>
      <c r="G39" s="13" t="s">
        <v>40</v>
      </c>
      <c r="H39" s="13" t="s">
        <v>168</v>
      </c>
    </row>
    <row r="40" spans="1:8" ht="27" customHeight="1" x14ac:dyDescent="0.25">
      <c r="A40" s="16">
        <v>38</v>
      </c>
      <c r="B40" s="11" t="s">
        <v>220</v>
      </c>
      <c r="C40" s="10" t="s">
        <v>55</v>
      </c>
      <c r="D40" s="12">
        <v>185400</v>
      </c>
      <c r="E40" s="12">
        <v>136560</v>
      </c>
      <c r="F40" s="14" t="s">
        <v>80</v>
      </c>
      <c r="G40" s="13" t="s">
        <v>215</v>
      </c>
      <c r="H40" s="13" t="s">
        <v>214</v>
      </c>
    </row>
    <row r="41" spans="1:8" ht="27" customHeight="1" x14ac:dyDescent="0.25">
      <c r="A41" s="16">
        <v>39</v>
      </c>
      <c r="B41" s="11" t="s">
        <v>219</v>
      </c>
      <c r="C41" s="10" t="s">
        <v>218</v>
      </c>
      <c r="D41" s="12">
        <v>141000</v>
      </c>
      <c r="E41" s="12">
        <v>120175</v>
      </c>
      <c r="F41" s="14" t="s">
        <v>80</v>
      </c>
      <c r="G41" s="13" t="s">
        <v>215</v>
      </c>
      <c r="H41" s="13" t="s">
        <v>214</v>
      </c>
    </row>
    <row r="42" spans="1:8" ht="27" customHeight="1" x14ac:dyDescent="0.25">
      <c r="A42" s="16">
        <v>40</v>
      </c>
      <c r="B42" s="11" t="s">
        <v>217</v>
      </c>
      <c r="C42" s="10" t="s">
        <v>216</v>
      </c>
      <c r="D42" s="12">
        <v>80000</v>
      </c>
      <c r="E42" s="12">
        <v>66025</v>
      </c>
      <c r="F42" s="14" t="s">
        <v>80</v>
      </c>
      <c r="G42" s="13" t="s">
        <v>215</v>
      </c>
      <c r="H42" s="13" t="s">
        <v>214</v>
      </c>
    </row>
    <row r="43" spans="1:8" ht="27" customHeight="1" x14ac:dyDescent="0.25">
      <c r="A43" s="16">
        <v>41</v>
      </c>
      <c r="B43" s="11" t="s">
        <v>213</v>
      </c>
      <c r="C43" s="10" t="s">
        <v>212</v>
      </c>
      <c r="D43" s="12">
        <v>10700</v>
      </c>
      <c r="E43" s="12">
        <v>10700</v>
      </c>
      <c r="F43" s="13" t="s">
        <v>54</v>
      </c>
      <c r="G43" s="13" t="s">
        <v>209</v>
      </c>
      <c r="H43" s="13" t="s">
        <v>208</v>
      </c>
    </row>
    <row r="44" spans="1:8" ht="27" customHeight="1" x14ac:dyDescent="0.25">
      <c r="A44" s="16">
        <v>42</v>
      </c>
      <c r="B44" s="11" t="s">
        <v>211</v>
      </c>
      <c r="C44" s="10" t="s">
        <v>210</v>
      </c>
      <c r="D44" s="12">
        <v>10700</v>
      </c>
      <c r="E44" s="12">
        <v>10700</v>
      </c>
      <c r="F44" s="13" t="s">
        <v>54</v>
      </c>
      <c r="G44" s="13" t="s">
        <v>209</v>
      </c>
      <c r="H44" s="13" t="s">
        <v>208</v>
      </c>
    </row>
    <row r="45" spans="1:8" ht="27" customHeight="1" x14ac:dyDescent="0.25">
      <c r="A45" s="16">
        <v>43</v>
      </c>
      <c r="B45" s="11" t="s">
        <v>207</v>
      </c>
      <c r="C45" s="10" t="s">
        <v>206</v>
      </c>
      <c r="D45" s="12">
        <v>229650</v>
      </c>
      <c r="E45" s="12">
        <v>229650</v>
      </c>
      <c r="F45" s="14" t="s">
        <v>80</v>
      </c>
      <c r="G45" s="13" t="s">
        <v>205</v>
      </c>
      <c r="H45" s="13" t="s">
        <v>204</v>
      </c>
    </row>
    <row r="46" spans="1:8" ht="27" customHeight="1" x14ac:dyDescent="0.25">
      <c r="A46" s="16">
        <v>44</v>
      </c>
      <c r="B46" s="11" t="s">
        <v>203</v>
      </c>
      <c r="C46" s="10" t="s">
        <v>202</v>
      </c>
      <c r="D46" s="12">
        <v>11780</v>
      </c>
      <c r="E46" s="12">
        <v>11780</v>
      </c>
      <c r="F46" s="14" t="s">
        <v>80</v>
      </c>
      <c r="G46" s="13" t="s">
        <v>12</v>
      </c>
      <c r="H46" s="13" t="s">
        <v>201</v>
      </c>
    </row>
    <row r="47" spans="1:8" ht="27" customHeight="1" x14ac:dyDescent="0.25">
      <c r="A47" s="16">
        <v>45</v>
      </c>
      <c r="B47" s="11" t="s">
        <v>200</v>
      </c>
      <c r="C47" s="10" t="s">
        <v>199</v>
      </c>
      <c r="D47" s="12">
        <v>18690</v>
      </c>
      <c r="E47" s="12">
        <v>18690</v>
      </c>
      <c r="F47" s="14" t="s">
        <v>80</v>
      </c>
      <c r="G47" s="13" t="s">
        <v>198</v>
      </c>
      <c r="H47" s="13" t="s">
        <v>197</v>
      </c>
    </row>
    <row r="48" spans="1:8" ht="27" customHeight="1" x14ac:dyDescent="0.25">
      <c r="A48" s="16">
        <v>46</v>
      </c>
      <c r="B48" s="11" t="s">
        <v>196</v>
      </c>
      <c r="C48" s="10" t="s">
        <v>195</v>
      </c>
      <c r="D48" s="12">
        <v>13094.62</v>
      </c>
      <c r="E48" s="12">
        <v>13094.62</v>
      </c>
      <c r="F48" s="13" t="s">
        <v>54</v>
      </c>
      <c r="G48" s="13" t="s">
        <v>65</v>
      </c>
      <c r="H48" s="13" t="s">
        <v>64</v>
      </c>
    </row>
    <row r="49" spans="1:8" ht="27" customHeight="1" x14ac:dyDescent="0.25">
      <c r="A49" s="16">
        <v>47</v>
      </c>
      <c r="B49" s="11" t="s">
        <v>194</v>
      </c>
      <c r="C49" s="10" t="s">
        <v>193</v>
      </c>
      <c r="D49" s="12">
        <v>6829.35</v>
      </c>
      <c r="E49" s="12">
        <v>6829.35</v>
      </c>
      <c r="F49" s="14" t="s">
        <v>80</v>
      </c>
      <c r="G49" s="13" t="s">
        <v>126</v>
      </c>
      <c r="H49" s="13" t="s">
        <v>192</v>
      </c>
    </row>
    <row r="50" spans="1:8" ht="27" customHeight="1" x14ac:dyDescent="0.25">
      <c r="A50" s="16">
        <v>48</v>
      </c>
      <c r="B50" s="11" t="s">
        <v>191</v>
      </c>
      <c r="C50" s="10" t="s">
        <v>166</v>
      </c>
      <c r="D50" s="12">
        <v>7500</v>
      </c>
      <c r="E50" s="12">
        <v>7500</v>
      </c>
      <c r="F50" s="13" t="s">
        <v>54</v>
      </c>
      <c r="G50" s="13" t="s">
        <v>92</v>
      </c>
      <c r="H50" s="13" t="s">
        <v>185</v>
      </c>
    </row>
    <row r="51" spans="1:8" ht="27" customHeight="1" x14ac:dyDescent="0.25">
      <c r="A51" s="16">
        <v>49</v>
      </c>
      <c r="B51" s="11" t="s">
        <v>190</v>
      </c>
      <c r="C51" s="10" t="s">
        <v>174</v>
      </c>
      <c r="D51" s="12">
        <v>121587.95</v>
      </c>
      <c r="E51" s="12">
        <v>121587.95</v>
      </c>
      <c r="F51" s="14" t="s">
        <v>80</v>
      </c>
      <c r="G51" s="13" t="s">
        <v>126</v>
      </c>
      <c r="H51" s="13" t="s">
        <v>125</v>
      </c>
    </row>
    <row r="52" spans="1:8" ht="27" customHeight="1" x14ac:dyDescent="0.25">
      <c r="A52" s="16">
        <v>50</v>
      </c>
      <c r="B52" s="11" t="s">
        <v>189</v>
      </c>
      <c r="C52" s="10" t="s">
        <v>174</v>
      </c>
      <c r="D52" s="12">
        <v>72365.149999999994</v>
      </c>
      <c r="E52" s="12">
        <v>72365.149999999994</v>
      </c>
      <c r="F52" s="14" t="s">
        <v>80</v>
      </c>
      <c r="G52" s="13" t="s">
        <v>126</v>
      </c>
      <c r="H52" s="13" t="s">
        <v>125</v>
      </c>
    </row>
    <row r="53" spans="1:8" ht="27" customHeight="1" x14ac:dyDescent="0.25">
      <c r="A53" s="16">
        <v>51</v>
      </c>
      <c r="B53" s="11" t="s">
        <v>188</v>
      </c>
      <c r="C53" s="10" t="s">
        <v>187</v>
      </c>
      <c r="D53" s="12">
        <v>219600</v>
      </c>
      <c r="E53" s="12">
        <v>219600</v>
      </c>
      <c r="F53" s="13" t="s">
        <v>54</v>
      </c>
      <c r="G53" s="13" t="s">
        <v>40</v>
      </c>
      <c r="H53" s="13" t="s">
        <v>168</v>
      </c>
    </row>
    <row r="54" spans="1:8" ht="27" customHeight="1" x14ac:dyDescent="0.25">
      <c r="A54" s="16">
        <v>52</v>
      </c>
      <c r="B54" s="11" t="s">
        <v>186</v>
      </c>
      <c r="C54" s="10" t="s">
        <v>166</v>
      </c>
      <c r="D54" s="12">
        <v>9600</v>
      </c>
      <c r="E54" s="12">
        <v>9600</v>
      </c>
      <c r="F54" s="13" t="s">
        <v>54</v>
      </c>
      <c r="G54" s="13" t="s">
        <v>92</v>
      </c>
      <c r="H54" s="13" t="s">
        <v>185</v>
      </c>
    </row>
    <row r="55" spans="1:8" ht="27" customHeight="1" x14ac:dyDescent="0.25">
      <c r="A55" s="16">
        <v>53</v>
      </c>
      <c r="B55" s="11" t="s">
        <v>184</v>
      </c>
      <c r="C55" s="10" t="s">
        <v>183</v>
      </c>
      <c r="D55" s="12">
        <v>270950</v>
      </c>
      <c r="E55" s="12">
        <v>270950</v>
      </c>
      <c r="F55" s="14" t="s">
        <v>80</v>
      </c>
      <c r="G55" s="13" t="s">
        <v>182</v>
      </c>
      <c r="H55" s="13" t="s">
        <v>181</v>
      </c>
    </row>
    <row r="56" spans="1:8" ht="27" customHeight="1" x14ac:dyDescent="0.25">
      <c r="A56" s="16">
        <v>54</v>
      </c>
      <c r="B56" s="11" t="s">
        <v>180</v>
      </c>
      <c r="C56" s="10" t="s">
        <v>174</v>
      </c>
      <c r="D56" s="12">
        <v>64944</v>
      </c>
      <c r="E56" s="12">
        <v>64944</v>
      </c>
      <c r="F56" s="14" t="s">
        <v>80</v>
      </c>
      <c r="G56" s="13" t="s">
        <v>126</v>
      </c>
      <c r="H56" s="13" t="s">
        <v>179</v>
      </c>
    </row>
    <row r="57" spans="1:8" ht="27" customHeight="1" x14ac:dyDescent="0.25">
      <c r="A57" s="16">
        <v>55</v>
      </c>
      <c r="B57" s="11" t="s">
        <v>178</v>
      </c>
      <c r="C57" s="10" t="s">
        <v>177</v>
      </c>
      <c r="D57" s="12">
        <v>2000</v>
      </c>
      <c r="E57" s="12">
        <v>2000</v>
      </c>
      <c r="F57" s="13" t="s">
        <v>54</v>
      </c>
      <c r="G57" s="13" t="s">
        <v>176</v>
      </c>
      <c r="H57" s="13" t="s">
        <v>175</v>
      </c>
    </row>
    <row r="58" spans="1:8" ht="27" customHeight="1" x14ac:dyDescent="0.25">
      <c r="A58" s="16">
        <v>56</v>
      </c>
      <c r="B58" s="11" t="s">
        <v>173</v>
      </c>
      <c r="C58" s="10" t="s">
        <v>172</v>
      </c>
      <c r="D58" s="12">
        <v>4000</v>
      </c>
      <c r="E58" s="12">
        <v>4000</v>
      </c>
      <c r="F58" s="13" t="s">
        <v>54</v>
      </c>
      <c r="G58" s="13" t="s">
        <v>171</v>
      </c>
      <c r="H58" s="13" t="s">
        <v>170</v>
      </c>
    </row>
    <row r="59" spans="1:8" ht="27" customHeight="1" x14ac:dyDescent="0.25">
      <c r="A59" s="16">
        <v>57</v>
      </c>
      <c r="B59" s="11" t="s">
        <v>169</v>
      </c>
      <c r="C59" s="10" t="s">
        <v>138</v>
      </c>
      <c r="D59" s="12">
        <v>111600</v>
      </c>
      <c r="E59" s="12">
        <v>111600</v>
      </c>
      <c r="F59" s="13" t="s">
        <v>54</v>
      </c>
      <c r="G59" s="13" t="s">
        <v>40</v>
      </c>
      <c r="H59" s="13" t="s">
        <v>168</v>
      </c>
    </row>
    <row r="60" spans="1:8" ht="27" customHeight="1" x14ac:dyDescent="0.25">
      <c r="A60" s="16">
        <v>58</v>
      </c>
      <c r="B60" s="11" t="s">
        <v>167</v>
      </c>
      <c r="C60" s="10" t="s">
        <v>166</v>
      </c>
      <c r="D60" s="12">
        <v>24050</v>
      </c>
      <c r="E60" s="12">
        <v>24050</v>
      </c>
      <c r="F60" s="13" t="s">
        <v>54</v>
      </c>
      <c r="G60" s="13" t="s">
        <v>92</v>
      </c>
      <c r="H60" s="13" t="s">
        <v>165</v>
      </c>
    </row>
    <row r="61" spans="1:8" ht="27" customHeight="1" x14ac:dyDescent="0.25">
      <c r="A61" s="16">
        <v>59</v>
      </c>
      <c r="B61" s="11" t="s">
        <v>164</v>
      </c>
      <c r="C61" s="10" t="s">
        <v>163</v>
      </c>
      <c r="D61" s="12">
        <v>11330</v>
      </c>
      <c r="E61" s="12">
        <v>11330</v>
      </c>
      <c r="F61" s="13" t="s">
        <v>54</v>
      </c>
      <c r="G61" s="13" t="s">
        <v>119</v>
      </c>
      <c r="H61" s="13" t="s">
        <v>162</v>
      </c>
    </row>
    <row r="62" spans="1:8" ht="27" customHeight="1" x14ac:dyDescent="0.25">
      <c r="A62" s="16">
        <v>60</v>
      </c>
      <c r="B62" s="11" t="s">
        <v>161</v>
      </c>
      <c r="C62" s="10" t="s">
        <v>160</v>
      </c>
      <c r="D62" s="12">
        <v>3793.26</v>
      </c>
      <c r="E62" s="12">
        <v>3793.26</v>
      </c>
      <c r="F62" s="13" t="s">
        <v>54</v>
      </c>
      <c r="G62" s="13" t="s">
        <v>159</v>
      </c>
      <c r="H62" s="13" t="s">
        <v>158</v>
      </c>
    </row>
    <row r="63" spans="1:8" ht="27" customHeight="1" x14ac:dyDescent="0.25">
      <c r="A63" s="16">
        <v>61</v>
      </c>
      <c r="B63" s="11" t="s">
        <v>157</v>
      </c>
      <c r="C63" s="10" t="s">
        <v>117</v>
      </c>
      <c r="D63" s="12">
        <v>2000</v>
      </c>
      <c r="E63" s="12">
        <v>2000</v>
      </c>
      <c r="F63" s="13" t="s">
        <v>54</v>
      </c>
      <c r="G63" s="13" t="s">
        <v>149</v>
      </c>
      <c r="H63" s="13" t="s">
        <v>156</v>
      </c>
    </row>
    <row r="64" spans="1:8" ht="27" customHeight="1" x14ac:dyDescent="0.25">
      <c r="A64" s="16">
        <v>62</v>
      </c>
      <c r="B64" s="11" t="s">
        <v>155</v>
      </c>
      <c r="C64" s="10" t="s">
        <v>138</v>
      </c>
      <c r="D64" s="12">
        <v>2800</v>
      </c>
      <c r="E64" s="12">
        <v>2800</v>
      </c>
      <c r="F64" s="13" t="s">
        <v>54</v>
      </c>
      <c r="G64" s="13" t="s">
        <v>154</v>
      </c>
      <c r="H64" s="13" t="s">
        <v>153</v>
      </c>
    </row>
    <row r="65" spans="1:8" ht="27" customHeight="1" x14ac:dyDescent="0.25">
      <c r="A65" s="16">
        <v>63</v>
      </c>
      <c r="B65" s="11" t="s">
        <v>152</v>
      </c>
      <c r="C65" s="10" t="s">
        <v>117</v>
      </c>
      <c r="D65" s="12">
        <v>6000</v>
      </c>
      <c r="E65" s="12">
        <v>6000</v>
      </c>
      <c r="F65" s="13" t="s">
        <v>54</v>
      </c>
      <c r="G65" s="13" t="s">
        <v>149</v>
      </c>
      <c r="H65" s="13" t="s">
        <v>151</v>
      </c>
    </row>
    <row r="66" spans="1:8" ht="27" customHeight="1" x14ac:dyDescent="0.25">
      <c r="A66" s="16">
        <v>64</v>
      </c>
      <c r="B66" s="11" t="s">
        <v>150</v>
      </c>
      <c r="C66" s="10" t="s">
        <v>117</v>
      </c>
      <c r="D66" s="12">
        <v>7000</v>
      </c>
      <c r="E66" s="12">
        <v>7000</v>
      </c>
      <c r="F66" s="13" t="s">
        <v>54</v>
      </c>
      <c r="G66" s="13" t="s">
        <v>149</v>
      </c>
      <c r="H66" s="13" t="s">
        <v>148</v>
      </c>
    </row>
    <row r="67" spans="1:8" ht="27" customHeight="1" x14ac:dyDescent="0.25">
      <c r="A67" s="16">
        <v>65</v>
      </c>
      <c r="B67" s="11" t="s">
        <v>147</v>
      </c>
      <c r="C67" s="10" t="s">
        <v>31</v>
      </c>
      <c r="D67" s="12">
        <v>11702.5</v>
      </c>
      <c r="E67" s="12">
        <v>11702.5</v>
      </c>
      <c r="F67" s="13" t="s">
        <v>54</v>
      </c>
      <c r="G67" s="13" t="s">
        <v>119</v>
      </c>
      <c r="H67" s="13" t="s">
        <v>118</v>
      </c>
    </row>
    <row r="68" spans="1:8" ht="27" customHeight="1" x14ac:dyDescent="0.25">
      <c r="A68" s="16">
        <v>66</v>
      </c>
      <c r="B68" s="11" t="s">
        <v>146</v>
      </c>
      <c r="C68" s="10" t="s">
        <v>82</v>
      </c>
      <c r="D68" s="12">
        <v>86683</v>
      </c>
      <c r="E68" s="12">
        <v>86683</v>
      </c>
      <c r="F68" s="14" t="s">
        <v>80</v>
      </c>
      <c r="G68" s="13" t="s">
        <v>145</v>
      </c>
      <c r="H68" s="13" t="s">
        <v>144</v>
      </c>
    </row>
    <row r="69" spans="1:8" ht="27" customHeight="1" x14ac:dyDescent="0.25">
      <c r="A69" s="16">
        <v>67</v>
      </c>
      <c r="B69" s="11" t="s">
        <v>143</v>
      </c>
      <c r="C69" s="10" t="s">
        <v>142</v>
      </c>
      <c r="D69" s="12">
        <v>3992</v>
      </c>
      <c r="E69" s="12">
        <v>3992</v>
      </c>
      <c r="F69" s="13" t="s">
        <v>54</v>
      </c>
      <c r="G69" s="13" t="s">
        <v>141</v>
      </c>
      <c r="H69" s="13" t="s">
        <v>140</v>
      </c>
    </row>
    <row r="70" spans="1:8" ht="27" customHeight="1" x14ac:dyDescent="0.25">
      <c r="A70" s="16">
        <v>68</v>
      </c>
      <c r="B70" s="11" t="s">
        <v>139</v>
      </c>
      <c r="C70" s="10" t="s">
        <v>138</v>
      </c>
      <c r="D70" s="12">
        <v>35000</v>
      </c>
      <c r="E70" s="12">
        <v>35000</v>
      </c>
      <c r="F70" s="14" t="s">
        <v>80</v>
      </c>
      <c r="G70" s="13" t="s">
        <v>58</v>
      </c>
      <c r="H70" s="13" t="s">
        <v>137</v>
      </c>
    </row>
    <row r="71" spans="1:8" ht="27" customHeight="1" x14ac:dyDescent="0.25">
      <c r="A71" s="16">
        <v>69</v>
      </c>
      <c r="B71" s="11" t="s">
        <v>136</v>
      </c>
      <c r="C71" s="10" t="s">
        <v>135</v>
      </c>
      <c r="D71" s="12">
        <v>12525.28</v>
      </c>
      <c r="E71" s="12">
        <v>12525.28</v>
      </c>
      <c r="F71" s="13" t="s">
        <v>54</v>
      </c>
      <c r="G71" s="13" t="s">
        <v>65</v>
      </c>
      <c r="H71" s="13" t="s">
        <v>134</v>
      </c>
    </row>
    <row r="72" spans="1:8" ht="27" customHeight="1" x14ac:dyDescent="0.25">
      <c r="A72" s="16">
        <v>70</v>
      </c>
      <c r="B72" s="11" t="s">
        <v>133</v>
      </c>
      <c r="C72" s="10" t="s">
        <v>132</v>
      </c>
      <c r="D72" s="12">
        <v>2300</v>
      </c>
      <c r="E72" s="12">
        <v>2300</v>
      </c>
      <c r="F72" s="13" t="s">
        <v>54</v>
      </c>
      <c r="G72" s="13" t="s">
        <v>131</v>
      </c>
      <c r="H72" s="13" t="s">
        <v>130</v>
      </c>
    </row>
    <row r="73" spans="1:8" ht="27" customHeight="1" x14ac:dyDescent="0.25">
      <c r="A73" s="16">
        <v>71</v>
      </c>
      <c r="B73" s="11" t="s">
        <v>129</v>
      </c>
      <c r="C73" s="10" t="s">
        <v>127</v>
      </c>
      <c r="D73" s="12">
        <v>475997.5</v>
      </c>
      <c r="E73" s="12">
        <v>475997.5</v>
      </c>
      <c r="F73" s="14" t="s">
        <v>80</v>
      </c>
      <c r="G73" s="13" t="s">
        <v>126</v>
      </c>
      <c r="H73" s="13" t="s">
        <v>125</v>
      </c>
    </row>
    <row r="74" spans="1:8" ht="27" customHeight="1" x14ac:dyDescent="0.25">
      <c r="A74" s="16">
        <v>72</v>
      </c>
      <c r="B74" s="11" t="s">
        <v>128</v>
      </c>
      <c r="C74" s="10" t="s">
        <v>127</v>
      </c>
      <c r="D74" s="12">
        <v>305897.34999999998</v>
      </c>
      <c r="E74" s="12">
        <v>305897.34999999998</v>
      </c>
      <c r="F74" s="14" t="s">
        <v>80</v>
      </c>
      <c r="G74" s="13" t="s">
        <v>126</v>
      </c>
      <c r="H74" s="13" t="s">
        <v>125</v>
      </c>
    </row>
    <row r="75" spans="1:8" ht="27" customHeight="1" x14ac:dyDescent="0.25">
      <c r="A75" s="16">
        <v>73</v>
      </c>
      <c r="B75" s="11" t="s">
        <v>124</v>
      </c>
      <c r="C75" s="10" t="s">
        <v>122</v>
      </c>
      <c r="D75" s="12">
        <v>140544</v>
      </c>
      <c r="E75" s="12">
        <v>111142</v>
      </c>
      <c r="F75" s="14" t="s">
        <v>80</v>
      </c>
      <c r="G75" s="13" t="s">
        <v>12</v>
      </c>
      <c r="H75" s="13" t="s">
        <v>83</v>
      </c>
    </row>
    <row r="76" spans="1:8" ht="27" customHeight="1" x14ac:dyDescent="0.25">
      <c r="A76" s="16">
        <v>74</v>
      </c>
      <c r="B76" s="11" t="s">
        <v>123</v>
      </c>
      <c r="C76" s="10" t="s">
        <v>122</v>
      </c>
      <c r="D76" s="12">
        <v>244507.5</v>
      </c>
      <c r="E76" s="12">
        <v>206057.66</v>
      </c>
      <c r="F76" s="14" t="s">
        <v>80</v>
      </c>
      <c r="G76" s="13" t="s">
        <v>12</v>
      </c>
      <c r="H76" s="13" t="s">
        <v>85</v>
      </c>
    </row>
    <row r="77" spans="1:8" ht="27" customHeight="1" x14ac:dyDescent="0.25">
      <c r="A77" s="16">
        <v>75</v>
      </c>
      <c r="B77" s="11" t="s">
        <v>121</v>
      </c>
      <c r="C77" s="10" t="s">
        <v>115</v>
      </c>
      <c r="D77" s="12">
        <v>8419.91</v>
      </c>
      <c r="E77" s="12">
        <v>8391.68</v>
      </c>
      <c r="F77" s="14" t="s">
        <v>80</v>
      </c>
      <c r="G77" s="13" t="s">
        <v>12</v>
      </c>
      <c r="H77" s="13" t="s">
        <v>85</v>
      </c>
    </row>
    <row r="78" spans="1:8" ht="27" customHeight="1" x14ac:dyDescent="0.25">
      <c r="A78" s="16">
        <v>76</v>
      </c>
      <c r="B78" s="11" t="s">
        <v>120</v>
      </c>
      <c r="C78" s="10" t="s">
        <v>31</v>
      </c>
      <c r="D78" s="12">
        <v>4430</v>
      </c>
      <c r="E78" s="12">
        <v>4430</v>
      </c>
      <c r="F78" s="13" t="s">
        <v>54</v>
      </c>
      <c r="G78" s="13" t="s">
        <v>119</v>
      </c>
      <c r="H78" s="13" t="s">
        <v>118</v>
      </c>
    </row>
    <row r="79" spans="1:8" ht="27" customHeight="1" x14ac:dyDescent="0.25">
      <c r="A79" s="16">
        <v>77</v>
      </c>
      <c r="B79" s="11" t="s">
        <v>116</v>
      </c>
      <c r="C79" s="10" t="s">
        <v>115</v>
      </c>
      <c r="D79" s="12">
        <v>28675</v>
      </c>
      <c r="E79" s="12">
        <v>28675</v>
      </c>
      <c r="F79" s="14" t="s">
        <v>80</v>
      </c>
      <c r="G79" s="13" t="s">
        <v>12</v>
      </c>
      <c r="H79" s="13" t="s">
        <v>85</v>
      </c>
    </row>
    <row r="80" spans="1:8" ht="27" customHeight="1" x14ac:dyDescent="0.25">
      <c r="A80" s="16">
        <v>78</v>
      </c>
      <c r="B80" s="11" t="s">
        <v>114</v>
      </c>
      <c r="C80" s="10" t="s">
        <v>113</v>
      </c>
      <c r="D80" s="12">
        <v>22200</v>
      </c>
      <c r="E80" s="12">
        <v>22200</v>
      </c>
      <c r="F80" s="13" t="s">
        <v>54</v>
      </c>
      <c r="G80" s="13" t="s">
        <v>112</v>
      </c>
      <c r="H80" s="13" t="s">
        <v>111</v>
      </c>
    </row>
    <row r="81" spans="1:8" ht="27" customHeight="1" x14ac:dyDescent="0.25">
      <c r="A81" s="16">
        <v>79</v>
      </c>
      <c r="B81" s="11" t="s">
        <v>110</v>
      </c>
      <c r="C81" s="10" t="s">
        <v>109</v>
      </c>
      <c r="D81" s="12">
        <v>78745</v>
      </c>
      <c r="E81" s="12">
        <v>78745</v>
      </c>
      <c r="F81" s="13" t="s">
        <v>54</v>
      </c>
      <c r="G81" s="13" t="s">
        <v>108</v>
      </c>
      <c r="H81" s="13" t="s">
        <v>107</v>
      </c>
    </row>
    <row r="82" spans="1:8" ht="27" customHeight="1" x14ac:dyDescent="0.25">
      <c r="A82" s="16">
        <v>80</v>
      </c>
      <c r="B82" s="11" t="s">
        <v>106</v>
      </c>
      <c r="C82" s="10" t="s">
        <v>46</v>
      </c>
      <c r="D82" s="12">
        <v>30951.360000000001</v>
      </c>
      <c r="E82" s="12">
        <v>30951.360000000001</v>
      </c>
      <c r="F82" s="13" t="s">
        <v>54</v>
      </c>
      <c r="G82" s="13" t="s">
        <v>105</v>
      </c>
      <c r="H82" s="13" t="s">
        <v>102</v>
      </c>
    </row>
    <row r="83" spans="1:8" ht="27" customHeight="1" x14ac:dyDescent="0.25">
      <c r="A83" s="16">
        <v>81</v>
      </c>
      <c r="B83" s="11" t="s">
        <v>104</v>
      </c>
      <c r="C83" s="10" t="s">
        <v>55</v>
      </c>
      <c r="D83" s="12">
        <v>15600</v>
      </c>
      <c r="E83" s="12">
        <v>15600</v>
      </c>
      <c r="F83" s="13" t="s">
        <v>54</v>
      </c>
      <c r="G83" s="13" t="s">
        <v>103</v>
      </c>
      <c r="H83" s="13" t="s">
        <v>102</v>
      </c>
    </row>
    <row r="84" spans="1:8" ht="27" customHeight="1" x14ac:dyDescent="0.25">
      <c r="A84" s="16">
        <v>82</v>
      </c>
      <c r="B84" s="11" t="s">
        <v>101</v>
      </c>
      <c r="C84" s="10" t="s">
        <v>55</v>
      </c>
      <c r="D84" s="12">
        <v>10800</v>
      </c>
      <c r="E84" s="12">
        <v>9900</v>
      </c>
      <c r="F84" s="13" t="s">
        <v>54</v>
      </c>
      <c r="G84" s="13" t="s">
        <v>100</v>
      </c>
      <c r="H84" s="13" t="s">
        <v>99</v>
      </c>
    </row>
    <row r="85" spans="1:8" ht="27" customHeight="1" x14ac:dyDescent="0.25">
      <c r="A85" s="16">
        <v>83</v>
      </c>
      <c r="B85" s="11" t="s">
        <v>98</v>
      </c>
      <c r="C85" s="10" t="s">
        <v>97</v>
      </c>
      <c r="D85" s="12">
        <v>3876.6</v>
      </c>
      <c r="E85" s="12">
        <v>3876.6</v>
      </c>
      <c r="F85" s="13" t="s">
        <v>54</v>
      </c>
      <c r="G85" s="13" t="s">
        <v>65</v>
      </c>
      <c r="H85" s="13" t="s">
        <v>64</v>
      </c>
    </row>
    <row r="86" spans="1:8" ht="27" customHeight="1" x14ac:dyDescent="0.25">
      <c r="A86" s="16">
        <v>84</v>
      </c>
      <c r="B86" s="11" t="s">
        <v>96</v>
      </c>
      <c r="C86" s="10" t="s">
        <v>59</v>
      </c>
      <c r="D86" s="12">
        <v>30780</v>
      </c>
      <c r="E86" s="12">
        <v>30780</v>
      </c>
      <c r="F86" s="13" t="s">
        <v>54</v>
      </c>
      <c r="G86" s="13" t="s">
        <v>95</v>
      </c>
      <c r="H86" s="13" t="s">
        <v>94</v>
      </c>
    </row>
    <row r="87" spans="1:8" ht="27" customHeight="1" x14ac:dyDescent="0.25">
      <c r="A87" s="16">
        <v>85</v>
      </c>
      <c r="B87" s="11" t="s">
        <v>93</v>
      </c>
      <c r="C87" s="10" t="s">
        <v>55</v>
      </c>
      <c r="D87" s="12">
        <v>8400</v>
      </c>
      <c r="E87" s="12">
        <v>7700</v>
      </c>
      <c r="F87" s="13" t="s">
        <v>54</v>
      </c>
      <c r="G87" s="13" t="s">
        <v>92</v>
      </c>
      <c r="H87" s="13" t="s">
        <v>91</v>
      </c>
    </row>
    <row r="88" spans="1:8" ht="27" customHeight="1" x14ac:dyDescent="0.25">
      <c r="A88" s="16">
        <v>86</v>
      </c>
      <c r="B88" s="11" t="s">
        <v>90</v>
      </c>
      <c r="C88" s="10" t="s">
        <v>89</v>
      </c>
      <c r="D88" s="12">
        <v>5303.04</v>
      </c>
      <c r="E88" s="12">
        <v>5303.04</v>
      </c>
      <c r="F88" s="13" t="s">
        <v>54</v>
      </c>
      <c r="G88" s="13" t="s">
        <v>88</v>
      </c>
      <c r="H88" s="13" t="s">
        <v>87</v>
      </c>
    </row>
    <row r="89" spans="1:8" ht="27" customHeight="1" x14ac:dyDescent="0.25">
      <c r="A89" s="16">
        <v>87</v>
      </c>
      <c r="B89" s="11" t="s">
        <v>86</v>
      </c>
      <c r="C89" s="10" t="s">
        <v>55</v>
      </c>
      <c r="D89" s="12">
        <v>445527.5</v>
      </c>
      <c r="E89" s="12">
        <v>384571.19</v>
      </c>
      <c r="F89" s="14" t="s">
        <v>80</v>
      </c>
      <c r="G89" s="13" t="s">
        <v>12</v>
      </c>
      <c r="H89" s="13" t="s">
        <v>85</v>
      </c>
    </row>
    <row r="90" spans="1:8" ht="27" customHeight="1" x14ac:dyDescent="0.25">
      <c r="A90" s="16">
        <v>88</v>
      </c>
      <c r="B90" s="11" t="s">
        <v>84</v>
      </c>
      <c r="C90" s="10" t="s">
        <v>55</v>
      </c>
      <c r="D90" s="12">
        <v>240691.44</v>
      </c>
      <c r="E90" s="12">
        <v>170060.73</v>
      </c>
      <c r="F90" s="14" t="s">
        <v>80</v>
      </c>
      <c r="G90" s="13" t="s">
        <v>12</v>
      </c>
      <c r="H90" s="13" t="s">
        <v>83</v>
      </c>
    </row>
    <row r="91" spans="1:8" ht="27" customHeight="1" x14ac:dyDescent="0.25">
      <c r="A91" s="16">
        <v>89</v>
      </c>
      <c r="B91" s="11" t="s">
        <v>81</v>
      </c>
      <c r="C91" s="10" t="s">
        <v>55</v>
      </c>
      <c r="D91" s="12">
        <v>130000</v>
      </c>
      <c r="E91" s="12">
        <v>113822</v>
      </c>
      <c r="F91" s="14" t="s">
        <v>80</v>
      </c>
      <c r="G91" s="13" t="s">
        <v>17</v>
      </c>
      <c r="H91" s="13" t="s">
        <v>79</v>
      </c>
    </row>
    <row r="92" spans="1:8" ht="27" customHeight="1" x14ac:dyDescent="0.25">
      <c r="A92" s="16">
        <v>90</v>
      </c>
      <c r="B92" s="11" t="s">
        <v>78</v>
      </c>
      <c r="C92" s="10" t="s">
        <v>55</v>
      </c>
      <c r="D92" s="12">
        <v>7467.12</v>
      </c>
      <c r="E92" s="12">
        <v>7467.12</v>
      </c>
      <c r="F92" s="13" t="s">
        <v>54</v>
      </c>
      <c r="G92" s="13" t="s">
        <v>77</v>
      </c>
      <c r="H92" s="13" t="s">
        <v>76</v>
      </c>
    </row>
    <row r="93" spans="1:8" ht="27" customHeight="1" x14ac:dyDescent="0.25">
      <c r="A93" s="16">
        <v>91</v>
      </c>
      <c r="B93" s="11" t="s">
        <v>75</v>
      </c>
      <c r="C93" s="10" t="s">
        <v>55</v>
      </c>
      <c r="D93" s="12">
        <v>142623.72</v>
      </c>
      <c r="E93" s="12">
        <v>142623.72</v>
      </c>
      <c r="F93" s="13" t="s">
        <v>54</v>
      </c>
      <c r="G93" s="13" t="s">
        <v>74</v>
      </c>
      <c r="H93" s="13" t="s">
        <v>73</v>
      </c>
    </row>
    <row r="94" spans="1:8" ht="27" customHeight="1" x14ac:dyDescent="0.25">
      <c r="A94" s="16">
        <v>92</v>
      </c>
      <c r="B94" s="11" t="s">
        <v>72</v>
      </c>
      <c r="C94" s="10" t="s">
        <v>55</v>
      </c>
      <c r="D94" s="12">
        <v>10920</v>
      </c>
      <c r="E94" s="12">
        <v>10920</v>
      </c>
      <c r="F94" s="13" t="s">
        <v>54</v>
      </c>
      <c r="G94" s="13" t="s">
        <v>71</v>
      </c>
      <c r="H94" s="13" t="s">
        <v>70</v>
      </c>
    </row>
    <row r="95" spans="1:8" ht="27" customHeight="1" x14ac:dyDescent="0.25">
      <c r="A95" s="16">
        <v>93</v>
      </c>
      <c r="B95" s="11" t="s">
        <v>69</v>
      </c>
      <c r="C95" s="10" t="s">
        <v>55</v>
      </c>
      <c r="D95" s="12">
        <v>14596.85</v>
      </c>
      <c r="E95" s="12">
        <v>13433.2</v>
      </c>
      <c r="F95" s="13" t="s">
        <v>54</v>
      </c>
      <c r="G95" s="13" t="s">
        <v>68</v>
      </c>
      <c r="H95" s="13" t="s">
        <v>67</v>
      </c>
    </row>
    <row r="96" spans="1:8" ht="27" customHeight="1" x14ac:dyDescent="0.25">
      <c r="A96" s="16">
        <v>94</v>
      </c>
      <c r="B96" s="11" t="s">
        <v>66</v>
      </c>
      <c r="C96" s="10" t="s">
        <v>59</v>
      </c>
      <c r="D96" s="12">
        <v>5537.71</v>
      </c>
      <c r="E96" s="12">
        <v>5537.71</v>
      </c>
      <c r="F96" s="13" t="s">
        <v>54</v>
      </c>
      <c r="G96" s="13" t="s">
        <v>65</v>
      </c>
      <c r="H96" s="13" t="s">
        <v>64</v>
      </c>
    </row>
    <row r="97" spans="1:8" ht="27" customHeight="1" x14ac:dyDescent="0.25">
      <c r="A97" s="16">
        <v>95</v>
      </c>
      <c r="B97" s="11" t="s">
        <v>63</v>
      </c>
      <c r="C97" s="10" t="s">
        <v>55</v>
      </c>
      <c r="D97" s="12">
        <v>16882.2</v>
      </c>
      <c r="E97" s="12">
        <v>14068.5</v>
      </c>
      <c r="F97" s="13" t="s">
        <v>54</v>
      </c>
      <c r="G97" s="13" t="s">
        <v>62</v>
      </c>
      <c r="H97" s="13" t="s">
        <v>61</v>
      </c>
    </row>
    <row r="98" spans="1:8" ht="27" customHeight="1" x14ac:dyDescent="0.25">
      <c r="A98" s="16">
        <v>96</v>
      </c>
      <c r="B98" s="11" t="s">
        <v>60</v>
      </c>
      <c r="C98" s="10" t="s">
        <v>59</v>
      </c>
      <c r="D98" s="12">
        <v>3885</v>
      </c>
      <c r="E98" s="12">
        <v>3885</v>
      </c>
      <c r="F98" s="13" t="s">
        <v>54</v>
      </c>
      <c r="G98" s="13" t="s">
        <v>58</v>
      </c>
      <c r="H98" s="13" t="s">
        <v>57</v>
      </c>
    </row>
    <row r="99" spans="1:8" ht="27" customHeight="1" x14ac:dyDescent="0.25">
      <c r="A99" s="16">
        <v>97</v>
      </c>
      <c r="B99" s="11" t="s">
        <v>56</v>
      </c>
      <c r="C99" s="10" t="s">
        <v>55</v>
      </c>
      <c r="D99" s="12">
        <v>3500</v>
      </c>
      <c r="E99" s="12">
        <v>3500</v>
      </c>
      <c r="F99" s="13" t="s">
        <v>54</v>
      </c>
      <c r="G99" s="13" t="s">
        <v>53</v>
      </c>
      <c r="H99" s="13" t="s">
        <v>52</v>
      </c>
    </row>
    <row r="100" spans="1:8" ht="27" customHeight="1" x14ac:dyDescent="0.25">
      <c r="A100" s="3" t="s">
        <v>8</v>
      </c>
      <c r="B100" s="3"/>
      <c r="C100" s="6"/>
      <c r="D100" s="15">
        <f>SUM(D3:D99)</f>
        <v>11487481.499999996</v>
      </c>
      <c r="E100" s="15">
        <f>SUM(E3:E99)</f>
        <v>10232099.199999997</v>
      </c>
      <c r="F100" s="6"/>
      <c r="G100" s="6"/>
      <c r="H100" s="6"/>
    </row>
    <row r="102" spans="1:8" ht="27" customHeight="1" x14ac:dyDescent="0.25">
      <c r="A102" s="5"/>
      <c r="B102" s="5"/>
      <c r="C102" s="5"/>
      <c r="D102" s="5"/>
      <c r="E102" s="5"/>
      <c r="F102" s="5"/>
    </row>
    <row r="105" spans="1:8" ht="27" customHeight="1" x14ac:dyDescent="0.25">
      <c r="A105" s="19"/>
      <c r="B105" s="19"/>
      <c r="C105" s="20"/>
      <c r="D105" s="20"/>
      <c r="E105" s="20"/>
      <c r="F105" s="20"/>
      <c r="G105" s="20"/>
      <c r="H105" s="20"/>
    </row>
    <row r="106" spans="1:8" ht="27" customHeight="1" x14ac:dyDescent="0.25">
      <c r="A106" s="20"/>
      <c r="B106" s="20"/>
      <c r="C106" s="20"/>
      <c r="D106" s="20"/>
      <c r="E106" s="20"/>
      <c r="F106" s="20"/>
      <c r="G106" s="20"/>
      <c r="H106" s="20"/>
    </row>
  </sheetData>
  <mergeCells count="3">
    <mergeCell ref="C1:H1"/>
    <mergeCell ref="A105:H106"/>
    <mergeCell ref="B2:C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2023-04-07T06:05:39Z</dcterms:modified>
</cp:coreProperties>
</file>